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ombol-my.sharepoint.com/personal/petra_unicom_nl/Documents/JENN/Bestanden voor op website/oktober 2022/"/>
    </mc:Choice>
  </mc:AlternateContent>
  <xr:revisionPtr revIDLastSave="0" documentId="14_{F281CCB6-C266-4053-8A4C-3E937FDFDA01}" xr6:coauthVersionLast="47" xr6:coauthVersionMax="47" xr10:uidLastSave="{00000000-0000-0000-0000-000000000000}"/>
  <bookViews>
    <workbookView xWindow="-120" yWindow="-120" windowWidth="38640" windowHeight="21240" firstSheet="1" activeTab="1" xr2:uid="{BA84A3C0-B406-4EBA-A9A9-33AE9EAF2CEA}"/>
  </bookViews>
  <sheets>
    <sheet name="Toelichting" sheetId="2" r:id="rId1"/>
    <sheet name="Begroting " sheetId="1" r:id="rId2"/>
    <sheet name="Blad1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C26" i="1"/>
  <c r="B26" i="1"/>
  <c r="C48" i="1"/>
  <c r="B48" i="1"/>
  <c r="C33" i="1"/>
  <c r="B33" i="1"/>
  <c r="C42" i="1"/>
  <c r="B42" i="1"/>
  <c r="C15" i="1"/>
  <c r="B15" i="1"/>
  <c r="C9" i="1"/>
  <c r="B9" i="1"/>
  <c r="B55" i="1" l="1"/>
  <c r="C55" i="1"/>
  <c r="C39" i="1"/>
  <c r="C57" i="1" s="1"/>
  <c r="B39" i="1"/>
</calcChain>
</file>

<file path=xl/sharedStrings.xml><?xml version="1.0" encoding="utf-8"?>
<sst xmlns="http://schemas.openxmlformats.org/spreadsheetml/2006/main" count="39" uniqueCount="37">
  <si>
    <r>
      <rPr>
        <b/>
        <sz val="16"/>
        <color theme="1"/>
        <rFont val="Calibri"/>
        <family val="2"/>
        <scheme val="minor"/>
      </rPr>
      <t>Toelichting voor opstellen begroting</t>
    </r>
    <r>
      <rPr>
        <sz val="11"/>
        <color theme="1"/>
        <rFont val="Calibri"/>
        <family val="2"/>
        <scheme val="minor"/>
      </rPr>
      <t xml:space="preserve">
Het JENN hanteert als kader voor de begroting bij een subsidieaanvraag 2021:
Berekening </t>
    </r>
    <r>
      <rPr>
        <b/>
        <sz val="11"/>
        <color theme="1"/>
        <rFont val="Calibri"/>
        <family val="2"/>
        <scheme val="minor"/>
      </rPr>
      <t>uurtarief</t>
    </r>
    <r>
      <rPr>
        <sz val="11"/>
        <color theme="1"/>
        <rFont val="Calibri"/>
        <family val="2"/>
        <scheme val="minor"/>
      </rPr>
      <t xml:space="preserve"> op basis van:
- Brutosalaris volgens inschaling + toeslagen voor vakantie, eindejaars en sociale lasten
- 1200 direct inzetbare uren per fte
Verder wordt in de subsidieregeling genoemd:
- Gaat het om een aanvraag voor het ‘organiseren van hulp’: maak dan ook inzichtelijk welke kosten vanuit de aanvragers worden gefinancierd.
- Gaat het om een aanvraag voor de ‘kennis- en leerfunctie’, laat dan ook zien wat de reguliere financiering en bijdrage aanvragende partners is. </t>
    </r>
  </si>
  <si>
    <t>In het format staan de meest voorkomende kostenposten genoemd. Uiteraard zijn deze indicatief en kun je zelf posten toevoegen of weghalen indien ze niet van toepassing zijn</t>
  </si>
  <si>
    <t>aanvraag</t>
  </si>
  <si>
    <t>vaststelling</t>
  </si>
  <si>
    <t>UITGAVEN</t>
  </si>
  <si>
    <t>Realisatie</t>
  </si>
  <si>
    <t>Projectleiding 1 (functie + aantal uren)</t>
  </si>
  <si>
    <t>Projectleiding 2 (functie + aantal uren)</t>
  </si>
  <si>
    <t>Personeelskosten (uitvoering)</t>
  </si>
  <si>
    <t>Overige personeelskosten</t>
  </si>
  <si>
    <t>Reiskosten</t>
  </si>
  <si>
    <t>Catering</t>
  </si>
  <si>
    <t>Communicatie</t>
  </si>
  <si>
    <t>Onvoorzien</t>
  </si>
  <si>
    <t>TOTAAL UITGAVEN</t>
  </si>
  <si>
    <t xml:space="preserve">INKOMSTEN </t>
  </si>
  <si>
    <t>Subsidies</t>
  </si>
  <si>
    <t xml:space="preserve">Gemeente Groningen JENN </t>
  </si>
  <si>
    <t>Overige inkomsten</t>
  </si>
  <si>
    <t>Eigen bijdrage organisatie</t>
  </si>
  <si>
    <t>Overige bijdragen</t>
  </si>
  <si>
    <t>TOTAAL  INKOMSTEN</t>
  </si>
  <si>
    <t>Resultaat</t>
  </si>
  <si>
    <t xml:space="preserve">Uitvoeringskosten </t>
  </si>
  <si>
    <t>Begroting</t>
  </si>
  <si>
    <t>Personeelskosten (leiding)</t>
  </si>
  <si>
    <t>Kosten werving</t>
  </si>
  <si>
    <t>Computer e.d.</t>
  </si>
  <si>
    <t>bijvoorbeeld kosten sprekers e.d.</t>
  </si>
  <si>
    <t>etc.</t>
  </si>
  <si>
    <t>Website</t>
  </si>
  <si>
    <t>Bijdrage deelnemers</t>
  </si>
  <si>
    <t>Sponsoring</t>
  </si>
  <si>
    <t>Omschrijving functie en aantal uren</t>
  </si>
  <si>
    <t>Toelichting</t>
  </si>
  <si>
    <r>
      <rPr>
        <b/>
        <sz val="12"/>
        <color theme="1"/>
        <rFont val="Calibri"/>
        <family val="2"/>
        <scheme val="minor"/>
      </rPr>
      <t>Toelichting voor opstellen begroting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Het JENN hanteert als kader voor de begroting bij een subsidieaanvraag 2021:
Berekening </t>
    </r>
    <r>
      <rPr>
        <b/>
        <sz val="10"/>
        <color theme="1"/>
        <rFont val="Calibri"/>
        <family val="2"/>
        <scheme val="minor"/>
      </rPr>
      <t>uurtarief</t>
    </r>
    <r>
      <rPr>
        <sz val="10"/>
        <color theme="1"/>
        <rFont val="Calibri"/>
        <family val="2"/>
        <scheme val="minor"/>
      </rPr>
      <t xml:space="preserve"> op basis van:
- Brutosalaris volgens inschaling + toeslagen voor vakantie, eindejaars en sociale lasten
- 1200 direct inzetbare uren per fte
Verder wordt in de subsidieregeling genoemd:
- Gaat het om een aanvraag voor het ‘organiseren van hulp’: maak dan ook inzichtelijk welke kosten vanuit de aanvragers worden gefinancierd.
- Gaat het om een aanvraag voor de ‘kennis- en leerfunctie’, laat dan ook zien wat de reguliere financiering en bijdrage aanvragende partners is. </t>
    </r>
  </si>
  <si>
    <t>versie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</si>
</sst>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0" fillId="0" borderId="2" xfId="0" applyBorder="1"/>
    <xf numFmtId="0" fontId="1" fillId="0" borderId="0" xfId="0" applyFont="1"/>
    <xf numFmtId="8" fontId="1" fillId="0" borderId="1" xfId="0" applyNumberFormat="1" applyFont="1" applyBorder="1"/>
    <xf numFmtId="8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/>
    <xf numFmtId="8" fontId="0" fillId="2" borderId="0" xfId="0" applyNumberFormat="1" applyFill="1"/>
    <xf numFmtId="0" fontId="0" fillId="0" borderId="3" xfId="0" applyBorder="1"/>
    <xf numFmtId="0" fontId="1" fillId="0" borderId="3" xfId="0" applyFont="1" applyBorder="1"/>
    <xf numFmtId="0" fontId="0" fillId="3" borderId="0" xfId="0" applyFill="1"/>
    <xf numFmtId="8" fontId="0" fillId="3" borderId="0" xfId="0" applyNumberFormat="1" applyFill="1"/>
    <xf numFmtId="0" fontId="4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483195</xdr:colOff>
      <xdr:row>6</xdr:row>
      <xdr:rowOff>14844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72B112D-50DC-4C38-9B1B-FFF28893F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4900" cy="1165266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3</xdr:row>
      <xdr:rowOff>148442</xdr:rowOff>
    </xdr:from>
    <xdr:to>
      <xdr:col>2</xdr:col>
      <xdr:colOff>578921</xdr:colOff>
      <xdr:row>5</xdr:row>
      <xdr:rowOff>81842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0B06472-44CA-4C9B-BDC5-A47A0B75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697676"/>
          <a:ext cx="4977740" cy="299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C178-D9BA-4918-828D-85CA54DA32CD}">
  <dimension ref="A1:A4"/>
  <sheetViews>
    <sheetView workbookViewId="0">
      <selection activeCell="A8" sqref="A8"/>
    </sheetView>
  </sheetViews>
  <sheetFormatPr defaultRowHeight="15" x14ac:dyDescent="0.25"/>
  <cols>
    <col min="1" max="1" width="100" customWidth="1"/>
  </cols>
  <sheetData>
    <row r="1" spans="1:1" ht="201" x14ac:dyDescent="0.25">
      <c r="A1" s="7" t="s">
        <v>0</v>
      </c>
    </row>
    <row r="4" spans="1:1" ht="30" x14ac:dyDescent="0.25">
      <c r="A4" s="6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7D2F-C549-4F9E-8B4E-DDF33D5E76A2}">
  <dimension ref="A7:C62"/>
  <sheetViews>
    <sheetView tabSelected="1" topLeftCell="A60" zoomScale="154" zoomScaleNormal="154" workbookViewId="0">
      <selection activeCell="A62" sqref="A62"/>
    </sheetView>
  </sheetViews>
  <sheetFormatPr defaultRowHeight="15" x14ac:dyDescent="0.25"/>
  <cols>
    <col min="1" max="1" width="54.140625" bestFit="1" customWidth="1"/>
    <col min="2" max="2" width="10.5703125" bestFit="1" customWidth="1"/>
    <col min="3" max="3" width="11.140625" bestFit="1" customWidth="1"/>
  </cols>
  <sheetData>
    <row r="7" spans="1:3" x14ac:dyDescent="0.25">
      <c r="A7" s="10"/>
      <c r="B7" s="10" t="s">
        <v>2</v>
      </c>
      <c r="C7" s="10" t="s">
        <v>3</v>
      </c>
    </row>
    <row r="8" spans="1:3" x14ac:dyDescent="0.25">
      <c r="A8" s="11" t="s">
        <v>4</v>
      </c>
      <c r="B8" s="10" t="s">
        <v>24</v>
      </c>
      <c r="C8" s="10" t="s">
        <v>5</v>
      </c>
    </row>
    <row r="9" spans="1:3" x14ac:dyDescent="0.25">
      <c r="A9" s="8" t="s">
        <v>25</v>
      </c>
      <c r="B9" s="9">
        <f>SUM(B10:B13)</f>
        <v>0</v>
      </c>
      <c r="C9" s="9">
        <f>SUM(C10:C13)</f>
        <v>0</v>
      </c>
    </row>
    <row r="10" spans="1:3" x14ac:dyDescent="0.25">
      <c r="A10" t="s">
        <v>6</v>
      </c>
      <c r="B10" s="1"/>
    </row>
    <row r="11" spans="1:3" x14ac:dyDescent="0.25">
      <c r="A11" t="s">
        <v>7</v>
      </c>
      <c r="B11" s="1"/>
    </row>
    <row r="12" spans="1:3" x14ac:dyDescent="0.25">
      <c r="A12" t="s">
        <v>29</v>
      </c>
      <c r="B12" s="1"/>
    </row>
    <row r="13" spans="1:3" x14ac:dyDescent="0.25">
      <c r="B13" s="1"/>
    </row>
    <row r="14" spans="1:3" x14ac:dyDescent="0.25">
      <c r="B14" s="1"/>
    </row>
    <row r="15" spans="1:3" x14ac:dyDescent="0.25">
      <c r="A15" s="8" t="s">
        <v>8</v>
      </c>
      <c r="B15" s="9">
        <f>SUM(B16:B18)</f>
        <v>0</v>
      </c>
      <c r="C15" s="9">
        <f>SUM(C16:C18)</f>
        <v>0</v>
      </c>
    </row>
    <row r="16" spans="1:3" x14ac:dyDescent="0.25">
      <c r="A16" t="s">
        <v>33</v>
      </c>
      <c r="B16" s="1"/>
    </row>
    <row r="17" spans="1:3" x14ac:dyDescent="0.25">
      <c r="B17" s="1"/>
    </row>
    <row r="18" spans="1:3" x14ac:dyDescent="0.25">
      <c r="B18" s="1"/>
    </row>
    <row r="19" spans="1:3" x14ac:dyDescent="0.25">
      <c r="B19" s="1"/>
    </row>
    <row r="20" spans="1:3" x14ac:dyDescent="0.25">
      <c r="A20" s="8" t="s">
        <v>9</v>
      </c>
      <c r="B20" s="9">
        <f>SUM(B21:B24)</f>
        <v>0</v>
      </c>
      <c r="C20" s="9">
        <f>SUM(C21:C24)</f>
        <v>0</v>
      </c>
    </row>
    <row r="21" spans="1:3" x14ac:dyDescent="0.25">
      <c r="A21" t="s">
        <v>10</v>
      </c>
      <c r="B21" s="1"/>
    </row>
    <row r="22" spans="1:3" x14ac:dyDescent="0.25">
      <c r="A22" t="s">
        <v>28</v>
      </c>
      <c r="B22" s="1"/>
    </row>
    <row r="23" spans="1:3" x14ac:dyDescent="0.25">
      <c r="A23" t="s">
        <v>26</v>
      </c>
      <c r="B23" s="1"/>
    </row>
    <row r="24" spans="1:3" x14ac:dyDescent="0.25">
      <c r="B24" s="1"/>
    </row>
    <row r="25" spans="1:3" x14ac:dyDescent="0.25">
      <c r="B25" s="1"/>
    </row>
    <row r="26" spans="1:3" x14ac:dyDescent="0.25">
      <c r="A26" s="8" t="s">
        <v>23</v>
      </c>
      <c r="B26" s="9">
        <f>SUM(B27:B31)</f>
        <v>0</v>
      </c>
      <c r="C26" s="9">
        <f>SUM(C27:C31)</f>
        <v>0</v>
      </c>
    </row>
    <row r="27" spans="1:3" x14ac:dyDescent="0.25">
      <c r="A27" t="s">
        <v>11</v>
      </c>
      <c r="B27" s="1"/>
    </row>
    <row r="28" spans="1:3" x14ac:dyDescent="0.25">
      <c r="A28" t="s">
        <v>12</v>
      </c>
      <c r="B28" s="1"/>
    </row>
    <row r="29" spans="1:3" x14ac:dyDescent="0.25">
      <c r="A29" t="s">
        <v>27</v>
      </c>
      <c r="B29" s="1"/>
    </row>
    <row r="30" spans="1:3" x14ac:dyDescent="0.25">
      <c r="A30" t="s">
        <v>30</v>
      </c>
      <c r="B30" s="1"/>
    </row>
    <row r="31" spans="1:3" x14ac:dyDescent="0.25">
      <c r="A31" t="s">
        <v>29</v>
      </c>
      <c r="B31" s="1"/>
    </row>
    <row r="33" spans="1:3" x14ac:dyDescent="0.25">
      <c r="A33" s="8" t="s">
        <v>13</v>
      </c>
      <c r="B33" s="9">
        <f>SUM(B34:B37)</f>
        <v>0</v>
      </c>
      <c r="C33" s="9">
        <f>SUM(C34:C37)</f>
        <v>0</v>
      </c>
    </row>
    <row r="37" spans="1:3" x14ac:dyDescent="0.25">
      <c r="B37" s="2"/>
      <c r="C37" s="2"/>
    </row>
    <row r="39" spans="1:3" ht="15.75" thickBot="1" x14ac:dyDescent="0.3">
      <c r="A39" s="3" t="s">
        <v>14</v>
      </c>
      <c r="B39" s="4">
        <f>+B9+B15+B20+B26+B33</f>
        <v>0</v>
      </c>
      <c r="C39" s="4">
        <f>+C9+C15+C20+C26+C33</f>
        <v>0</v>
      </c>
    </row>
    <row r="40" spans="1:3" ht="15.75" thickTop="1" x14ac:dyDescent="0.25">
      <c r="B40" s="1"/>
    </row>
    <row r="41" spans="1:3" x14ac:dyDescent="0.25">
      <c r="A41" s="3" t="s">
        <v>15</v>
      </c>
      <c r="B41" s="1"/>
    </row>
    <row r="42" spans="1:3" x14ac:dyDescent="0.25">
      <c r="A42" s="12" t="s">
        <v>16</v>
      </c>
      <c r="B42" s="13">
        <f>SUM(B43:B46)</f>
        <v>0</v>
      </c>
      <c r="C42" s="13">
        <f>SUM(C43:C46)</f>
        <v>0</v>
      </c>
    </row>
    <row r="43" spans="1:3" x14ac:dyDescent="0.25">
      <c r="A43" t="s">
        <v>17</v>
      </c>
      <c r="B43" s="1"/>
    </row>
    <row r="45" spans="1:3" x14ac:dyDescent="0.25">
      <c r="B45" s="1"/>
    </row>
    <row r="48" spans="1:3" x14ac:dyDescent="0.25">
      <c r="A48" s="12" t="s">
        <v>18</v>
      </c>
      <c r="B48" s="13">
        <f>SUM(B49:B52)</f>
        <v>0</v>
      </c>
      <c r="C48" s="13">
        <f>SUM(C49:C52)</f>
        <v>0</v>
      </c>
    </row>
    <row r="49" spans="1:3" x14ac:dyDescent="0.25">
      <c r="A49" t="s">
        <v>31</v>
      </c>
    </row>
    <row r="50" spans="1:3" x14ac:dyDescent="0.25">
      <c r="A50" t="s">
        <v>32</v>
      </c>
    </row>
    <row r="51" spans="1:3" x14ac:dyDescent="0.25">
      <c r="A51" t="s">
        <v>19</v>
      </c>
    </row>
    <row r="52" spans="1:3" x14ac:dyDescent="0.25">
      <c r="A52" t="s">
        <v>20</v>
      </c>
    </row>
    <row r="53" spans="1:3" x14ac:dyDescent="0.25">
      <c r="B53" s="2"/>
      <c r="C53" s="2"/>
    </row>
    <row r="55" spans="1:3" ht="15.75" thickBot="1" x14ac:dyDescent="0.3">
      <c r="A55" s="3" t="s">
        <v>21</v>
      </c>
      <c r="B55" s="4">
        <f>+B42+B48</f>
        <v>0</v>
      </c>
      <c r="C55" s="4">
        <f>+C42+C48</f>
        <v>0</v>
      </c>
    </row>
    <row r="56" spans="1:3" ht="15.75" thickTop="1" x14ac:dyDescent="0.25">
      <c r="B56" s="1"/>
    </row>
    <row r="57" spans="1:3" x14ac:dyDescent="0.25">
      <c r="A57" s="3" t="s">
        <v>22</v>
      </c>
      <c r="B57" s="5"/>
      <c r="C57" s="5">
        <f>+C55-C39</f>
        <v>0</v>
      </c>
    </row>
    <row r="59" spans="1:3" ht="207.75" x14ac:dyDescent="0.25">
      <c r="A59" s="7" t="s">
        <v>35</v>
      </c>
      <c r="B59" s="1"/>
    </row>
    <row r="60" spans="1:3" ht="39" x14ac:dyDescent="0.25">
      <c r="A60" s="14" t="s">
        <v>1</v>
      </c>
    </row>
    <row r="62" spans="1:3" x14ac:dyDescent="0.25">
      <c r="A62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7C4E-5A10-443E-8880-A48E6CECAC84}">
  <dimension ref="A1"/>
  <sheetViews>
    <sheetView workbookViewId="0">
      <selection activeCell="A2" sqref="A2:A7"/>
    </sheetView>
  </sheetViews>
  <sheetFormatPr defaultRowHeight="15" x14ac:dyDescent="0.25"/>
  <sheetData>
    <row r="1" spans="1:1" x14ac:dyDescent="0.25">
      <c r="A1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aeadd4-7cbd-44be-920c-e37effcb94ce">
      <Terms xmlns="http://schemas.microsoft.com/office/infopath/2007/PartnerControls"/>
    </lcf76f155ced4ddcb4097134ff3c332f>
    <TaxCatchAll xmlns="deea85ce-491e-41be-8968-97aa837569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8533764D68814BAD6695D27558AFD0" ma:contentTypeVersion="13" ma:contentTypeDescription="Een nieuw document maken." ma:contentTypeScope="" ma:versionID="cc5e068b41a97771326eb0d2731d2df1">
  <xsd:schema xmlns:xsd="http://www.w3.org/2001/XMLSchema" xmlns:xs="http://www.w3.org/2001/XMLSchema" xmlns:p="http://schemas.microsoft.com/office/2006/metadata/properties" xmlns:ns2="41aeadd4-7cbd-44be-920c-e37effcb94ce" xmlns:ns3="deea85ce-491e-41be-8968-97aa83756926" targetNamespace="http://schemas.microsoft.com/office/2006/metadata/properties" ma:root="true" ma:fieldsID="60ec1b8edcbbad6fe95b74b602c5f36f" ns2:_="" ns3:_="">
    <xsd:import namespace="41aeadd4-7cbd-44be-920c-e37effcb94ce"/>
    <xsd:import namespace="deea85ce-491e-41be-8968-97aa837569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eadd4-7cbd-44be-920c-e37effcb9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300b39fb-446c-4aa3-a3a9-e45bc3a66e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a85ce-491e-41be-8968-97aa837569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e98f381-269f-482c-93fc-bdf0ae7e901d}" ma:internalName="TaxCatchAll" ma:showField="CatchAllData" ma:web="deea85ce-491e-41be-8968-97aa837569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AA275-F87C-46F0-991A-992FA955077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deea85ce-491e-41be-8968-97aa83756926"/>
    <ds:schemaRef ds:uri="http://schemas.openxmlformats.org/package/2006/metadata/core-properties"/>
    <ds:schemaRef ds:uri="41aeadd4-7cbd-44be-920c-e37effcb94ce"/>
  </ds:schemaRefs>
</ds:datastoreItem>
</file>

<file path=customXml/itemProps2.xml><?xml version="1.0" encoding="utf-8"?>
<ds:datastoreItem xmlns:ds="http://schemas.openxmlformats.org/officeDocument/2006/customXml" ds:itemID="{0DFF5F87-380A-47A7-A15F-551CD64B1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eadd4-7cbd-44be-920c-e37effcb94ce"/>
    <ds:schemaRef ds:uri="deea85ce-491e-41be-8968-97aa83756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6BF26B-C94F-47D5-8D66-77784A2930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Begroting 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Sterkenburg</dc:creator>
  <cp:keywords/>
  <dc:description/>
  <cp:lastModifiedBy>Petra Verweij</cp:lastModifiedBy>
  <cp:revision/>
  <dcterms:created xsi:type="dcterms:W3CDTF">2022-08-29T08:02:47Z</dcterms:created>
  <dcterms:modified xsi:type="dcterms:W3CDTF">2022-10-11T12:10:17Z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0x010100EC8533764D68814BAD6695D27558AFD0</vt:lpwstr>
  </property>
  <property fmtid="{D5CDD505-2E9C-101B-9397-08002B2CF9AE}" pid="3" name="MediaServiceImageTags">
    <vt:lpwstr/>
  </property>
</Properties>
</file>